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985" windowWidth="18945" windowHeight="6405" activeTab="0"/>
  </bookViews>
  <sheets>
    <sheet name="gC" sheetId="1" r:id="rId1"/>
  </sheets>
  <definedNames>
    <definedName name="_xlnm.Print_Area" localSheetId="0">'gC'!$A$1:$M$52</definedName>
  </definedNames>
  <calcPr fullCalcOnLoad="1"/>
</workbook>
</file>

<file path=xl/comments1.xml><?xml version="1.0" encoding="utf-8"?>
<comments xmlns="http://schemas.openxmlformats.org/spreadsheetml/2006/main">
  <authors>
    <author>sab03</author>
  </authors>
  <commentList>
    <comment ref="C9" authorId="0">
      <text>
        <r>
          <rPr>
            <b/>
            <sz val="8"/>
            <rFont val="Tahoma"/>
            <family val="2"/>
          </rPr>
          <t>(2)</t>
        </r>
        <r>
          <rPr>
            <sz val="8"/>
            <rFont val="Tahoma"/>
            <family val="2"/>
          </rPr>
          <t xml:space="preserve">
Nummer 1.01 kann gleichwertig zu Nummer 1.02 angewandt werden. </t>
        </r>
      </text>
    </comment>
  </commentList>
</comments>
</file>

<file path=xl/sharedStrings.xml><?xml version="1.0" encoding="utf-8"?>
<sst xmlns="http://schemas.openxmlformats.org/spreadsheetml/2006/main" count="236" uniqueCount="120">
  <si>
    <t>Parameter</t>
  </si>
  <si>
    <t>Glühverlust</t>
  </si>
  <si>
    <t>TOC</t>
  </si>
  <si>
    <t>pH-Wert</t>
  </si>
  <si>
    <t>DOC</t>
  </si>
  <si>
    <t>Phenole</t>
  </si>
  <si>
    <t>Arsen</t>
  </si>
  <si>
    <t>Blei</t>
  </si>
  <si>
    <t>Cadmium</t>
  </si>
  <si>
    <t>Kupfer</t>
  </si>
  <si>
    <t>Nickel</t>
  </si>
  <si>
    <t>Quecksilber</t>
  </si>
  <si>
    <t>Zink</t>
  </si>
  <si>
    <t>Chlorid</t>
  </si>
  <si>
    <t>Sulfat</t>
  </si>
  <si>
    <t>Fluorid</t>
  </si>
  <si>
    <t>Barium</t>
  </si>
  <si>
    <t>Chrom, gesamt</t>
  </si>
  <si>
    <t>Molybdän</t>
  </si>
  <si>
    <t>Antimon</t>
  </si>
  <si>
    <t>Selen</t>
  </si>
  <si>
    <t>≤</t>
  </si>
  <si>
    <t>&lt;</t>
  </si>
  <si>
    <t xml:space="preserve"> -</t>
  </si>
  <si>
    <t>mg/l</t>
  </si>
  <si>
    <t>extrahierbare lipophile Stoffe</t>
  </si>
  <si>
    <t>Feststoffkriterien</t>
  </si>
  <si>
    <t>Eluatkriterien</t>
  </si>
  <si>
    <t>Abfallerzeuger:</t>
  </si>
  <si>
    <t>Abfallbezeichnung:</t>
  </si>
  <si>
    <t>AVV Code:</t>
  </si>
  <si>
    <t>Organischer Anteil des Trockenrückstandes der Originalsubstanz</t>
  </si>
  <si>
    <t>Datum:</t>
  </si>
  <si>
    <t>Gesamtgehalt an gelösten Feststoffen</t>
  </si>
  <si>
    <t>Nr.</t>
  </si>
  <si>
    <t>1.01</t>
  </si>
  <si>
    <t>1.02</t>
  </si>
  <si>
    <t>2.07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</si>
  <si>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</si>
  <si>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</si>
  <si>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</si>
  <si>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</si>
  <si>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</si>
  <si>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</si>
  <si>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</si>
  <si>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</si>
  <si>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</si>
  <si>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</si>
  <si>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</si>
  <si>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</si>
  <si>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</si>
  <si>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</si>
  <si>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</si>
  <si>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</si>
  <si>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</si>
  <si>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3.18a</t>
  </si>
  <si>
    <t>3.18b</t>
  </si>
  <si>
    <t>3.19</t>
  </si>
  <si>
    <t>3.20</t>
  </si>
  <si>
    <t>(13)</t>
  </si>
  <si>
    <t>(3,4.5)</t>
  </si>
  <si>
    <t>(5)</t>
  </si>
  <si>
    <t>(8)</t>
  </si>
  <si>
    <t>(9)</t>
  </si>
  <si>
    <t>(16)</t>
  </si>
  <si>
    <t>(12)</t>
  </si>
  <si>
    <t>(3,10,11)</t>
  </si>
  <si>
    <t>Zuordnungswerte               DK II</t>
  </si>
  <si>
    <t>Ma %</t>
  </si>
  <si>
    <t>(2)</t>
  </si>
  <si>
    <r>
      <t>Antimon C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 xml:space="preserve">-Wert </t>
    </r>
  </si>
  <si>
    <t>Cyanid, leicht freisetzbar</t>
  </si>
  <si>
    <r>
      <t>Bewertung Deklarationsanalyse</t>
    </r>
    <r>
      <rPr>
        <sz val="10"/>
        <rFont val="Arial"/>
        <family val="2"/>
      </rPr>
      <t xml:space="preserve"> (Beurteilungsgrundlage: Anhang 3, Tabelle 2 DepV - Zuordnungswerte für DK II)</t>
    </r>
  </si>
  <si>
    <t>2.01</t>
  </si>
  <si>
    <t>2.02</t>
  </si>
  <si>
    <t>2.03</t>
  </si>
  <si>
    <t>2.04</t>
  </si>
  <si>
    <t>BTEX</t>
  </si>
  <si>
    <t>PCB</t>
  </si>
  <si>
    <t>MKW</t>
  </si>
  <si>
    <t>PAK</t>
  </si>
  <si>
    <t>mg/kg</t>
  </si>
  <si>
    <t>a)</t>
  </si>
  <si>
    <t>der jeweilige Zuordnungswert für den DOC eingehalten wird</t>
  </si>
  <si>
    <t>b)</t>
  </si>
  <si>
    <t>die biologische Abbaubarkeit des Trockenrückstandes der Originalsubstanz von 5 mg/g (bestimmt als Atmungsaktivität - AT4) unterschritten wird</t>
  </si>
  <si>
    <t>c)</t>
  </si>
  <si>
    <t>der Brennwert (H0) von 6000 kJ/kg TM nicht überschritten wird</t>
  </si>
  <si>
    <t>gem. DepV</t>
  </si>
  <si>
    <t>Prüfvorschriften</t>
  </si>
  <si>
    <t>DIN EN 15169 (Ausgabe Mai 2007)</t>
  </si>
  <si>
    <t>DIN EN 14039 (Ausgabe Januar 2005)</t>
  </si>
  <si>
    <t>DIN ISO 18287 (Ausgabe Mai 2006)</t>
  </si>
  <si>
    <t>DIN 38409-16 (Juni 1984) 
alternativ: DIN EN ISO 14402, Dez. 1999</t>
  </si>
  <si>
    <t>DIN EN ISO 12846 (August 2012) 
alternativ DIN EN ISO 17852 (April 2008)</t>
  </si>
  <si>
    <t>DIN 38405-4 (Juli 1985), 
alternativ DIN EN ISO 10304-1 (Juli 2009)</t>
  </si>
  <si>
    <t>DIN EN 15216 (Januar 2008),
alternativ DIN 38409-1 (Januar 1987)
alternativ DIN 38409-2 (März 1987)</t>
  </si>
  <si>
    <t>DIN 10523 (2012)</t>
  </si>
  <si>
    <t xml:space="preserve">DIN EN ISO 17294 (2017),
alternativ DIN ISO 22036 ( Juni 2009), 
alternativ DIN EN ISO 11885 (Sept 2009),
</t>
  </si>
  <si>
    <t>DIN EN ISO 17294-2 (2017), 
alternativ DIN ISO 22036 ( Juni 2009),
alternativ DIN EN ISO 11885 (Sept 2009),</t>
  </si>
  <si>
    <t>DIN EN ISO 17294 (2017), 
alternativ DIN ISO 22036 ( Juni 2009), 
alternativ DIN EN ISO 11885 (Sept 2009),</t>
  </si>
  <si>
    <t>DIN ISO 22036 (Juni 2009)
alternativ DIN EN ISO 11885 ( Sept 2009),
alternativ DIN EN ISO 17294-2 (Jan 2017)</t>
  </si>
  <si>
    <t>LAGA-Richtlinie KW/04 (Stand  Dezember 2019)</t>
  </si>
  <si>
    <t>DIN EN 1484 ( April 2019) 
bei pH-Wert 7,5-8 LAGA-RL EW98 ( 2002)</t>
  </si>
  <si>
    <t>DIN EN ISO 10304-1 (Juli 2009), 
alternativ DIN EN ISO 15682 (Januar 2002)</t>
  </si>
  <si>
    <t>DIN EN ISO 10304-1 (Juli 2009)</t>
  </si>
  <si>
    <t>DIN 38405-13 (April 2011), 
bei sulfidhaltigen Abfällen DIN ISO 17380 (Mai 2006),
alternativ DIN EN ISO 14403-1 oder -2 (Oktober 2012)</t>
  </si>
  <si>
    <t>DIN ISO 22036 (Juni 2009)
alternativ DIN EN ISO 11885 (Sept 2009)
alternativ DIN EN ISO 17294-2 (Jan 2017)</t>
  </si>
  <si>
    <t>DIN ISO 22036 (Juni 2009)
alternativ DIN EN ISO 11885 ( Sept 2009),
alternativ DIN 38405-32 (Mai 2000),
alternativ DIN EN ISO 17294-2 (Jan 2017)</t>
  </si>
  <si>
    <t>DIN EN 15936 (Ausgabe  2012)</t>
  </si>
  <si>
    <t>DIN EN 15308 (Ausgabe Dez 2016)</t>
  </si>
  <si>
    <t>DIN 12457-4 (Januar 2003)</t>
  </si>
  <si>
    <t>Analyse 1</t>
  </si>
  <si>
    <t>Analyse 2</t>
  </si>
  <si>
    <t>Deklarations-analyse Abfallerzeuger</t>
  </si>
  <si>
    <t>DIN 22155 (Ausgabe 2016)</t>
  </si>
  <si>
    <t>Prüfbericht-Nr.: Analyse 1</t>
  </si>
  <si>
    <t>Prüfbericht-Nr.: Analyse 2</t>
  </si>
  <si>
    <t>- Überschreitungen bei den Parametern Glühverlust oder TOC mit Zustimmung der Behörde zulässig, wenn die Überschreitung durch                                                                                                                               elementaren Kohlenstoff verursacht werden oder wenn</t>
  </si>
  <si>
    <t>ab einem pH-Wert von 11,5 ist zusätzlich die alkalische Reserve zu bestimmen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</si>
</sst>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"/>
    <numFmt numFmtId="179" formatCode="0.000"/>
    <numFmt numFmtId="180" formatCode="0.0000"/>
    <numFmt numFmtId="181" formatCode="#,##0.000"/>
    <numFmt numFmtId="18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0" fontId="12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" fontId="12" fillId="0" borderId="11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181" fontId="12" fillId="0" borderId="13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181" fontId="12" fillId="0" borderId="10" xfId="0" applyNumberFormat="1" applyFont="1" applyBorder="1" applyAlignment="1">
      <alignment horizontal="right"/>
    </xf>
    <xf numFmtId="181" fontId="12" fillId="0" borderId="14" xfId="0" applyNumberFormat="1" applyFont="1" applyBorder="1" applyAlignment="1">
      <alignment horizontal="right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 wrapText="1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vertical="top" wrapText="1"/>
      <protection/>
    </xf>
    <xf numFmtId="49" fontId="4" fillId="33" borderId="10" xfId="0" applyNumberFormat="1" applyFont="1" applyFill="1" applyBorder="1" applyAlignment="1" applyProtection="1">
      <alignment vertical="top" wrapText="1"/>
      <protection/>
    </xf>
    <xf numFmtId="0" fontId="1" fillId="33" borderId="17" xfId="0" applyFont="1" applyFill="1" applyBorder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vertical="top" wrapText="1"/>
      <protection/>
    </xf>
    <xf numFmtId="0" fontId="0" fillId="33" borderId="15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wrapText="1"/>
      <protection/>
    </xf>
    <xf numFmtId="0" fontId="13" fillId="33" borderId="10" xfId="0" applyFont="1" applyFill="1" applyBorder="1" applyAlignment="1" applyProtection="1">
      <alignment wrapText="1"/>
      <protection/>
    </xf>
    <xf numFmtId="0" fontId="13" fillId="33" borderId="11" xfId="0" applyFont="1" applyFill="1" applyBorder="1" applyAlignment="1" applyProtection="1">
      <alignment wrapText="1"/>
      <protection/>
    </xf>
    <xf numFmtId="0" fontId="13" fillId="33" borderId="11" xfId="0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16" xfId="0" applyFont="1" applyBorder="1" applyAlignment="1" applyProtection="1">
      <alignment wrapText="1"/>
      <protection/>
    </xf>
    <xf numFmtId="0" fontId="13" fillId="0" borderId="11" xfId="0" applyFont="1" applyBorder="1" applyAlignment="1" applyProtection="1">
      <alignment horizontal="left" wrapText="1"/>
      <protection/>
    </xf>
    <xf numFmtId="0" fontId="10" fillId="0" borderId="12" xfId="0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 horizontal="left"/>
      <protection/>
    </xf>
    <xf numFmtId="0" fontId="13" fillId="33" borderId="11" xfId="0" applyFont="1" applyFill="1" applyBorder="1" applyAlignment="1" applyProtection="1">
      <alignment horizontal="right" wrapText="1"/>
      <protection/>
    </xf>
    <xf numFmtId="49" fontId="11" fillId="0" borderId="10" xfId="0" applyNumberFormat="1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/>
      <protection/>
    </xf>
    <xf numFmtId="178" fontId="10" fillId="0" borderId="11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wrapText="1"/>
      <protection/>
    </xf>
    <xf numFmtId="49" fontId="11" fillId="0" borderId="19" xfId="0" applyNumberFormat="1" applyFont="1" applyBorder="1" applyAlignment="1" applyProtection="1">
      <alignment wrapText="1"/>
      <protection/>
    </xf>
    <xf numFmtId="0" fontId="10" fillId="0" borderId="18" xfId="0" applyFont="1" applyBorder="1" applyAlignment="1" applyProtection="1">
      <alignment horizontal="right"/>
      <protection/>
    </xf>
    <xf numFmtId="49" fontId="11" fillId="0" borderId="10" xfId="0" applyNumberFormat="1" applyFont="1" applyBorder="1" applyAlignment="1" applyProtection="1">
      <alignment/>
      <protection/>
    </xf>
    <xf numFmtId="0" fontId="10" fillId="0" borderId="20" xfId="0" applyFont="1" applyBorder="1" applyAlignment="1" applyProtection="1">
      <alignment wrapText="1"/>
      <protection/>
    </xf>
    <xf numFmtId="49" fontId="11" fillId="0" borderId="21" xfId="0" applyNumberFormat="1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horizontal="right"/>
      <protection/>
    </xf>
    <xf numFmtId="49" fontId="11" fillId="0" borderId="12" xfId="0" applyNumberFormat="1" applyFont="1" applyBorder="1" applyAlignment="1" applyProtection="1">
      <alignment wrapText="1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right" vertical="top" wrapText="1"/>
      <protection/>
    </xf>
    <xf numFmtId="49" fontId="6" fillId="0" borderId="0" xfId="0" applyNumberFormat="1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left"/>
      <protection/>
    </xf>
    <xf numFmtId="0" fontId="10" fillId="33" borderId="15" xfId="0" applyFont="1" applyFill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vertical="top"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0" fontId="6" fillId="33" borderId="15" xfId="0" applyFont="1" applyFill="1" applyBorder="1" applyAlignment="1" applyProtection="1">
      <alignment horizontal="left" wrapText="1"/>
      <protection/>
    </xf>
    <xf numFmtId="0" fontId="10" fillId="0" borderId="16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34" borderId="20" xfId="0" applyFont="1" applyFill="1" applyBorder="1" applyAlignment="1" applyProtection="1">
      <alignment horizontal="center" wrapText="1"/>
      <protection/>
    </xf>
    <xf numFmtId="0" fontId="1" fillId="34" borderId="21" xfId="0" applyFont="1" applyFill="1" applyBorder="1" applyAlignment="1" applyProtection="1">
      <alignment horizontal="center" wrapText="1"/>
      <protection/>
    </xf>
    <xf numFmtId="0" fontId="1" fillId="34" borderId="17" xfId="0" applyFont="1" applyFill="1" applyBorder="1" applyAlignment="1" applyProtection="1">
      <alignment horizontal="center" wrapText="1"/>
      <protection/>
    </xf>
    <xf numFmtId="0" fontId="1" fillId="34" borderId="12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4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right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right"/>
      <protection/>
    </xf>
    <xf numFmtId="0" fontId="10" fillId="0" borderId="11" xfId="0" applyFont="1" applyFill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left" vertical="top" wrapText="1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wrapText="1"/>
      <protection/>
    </xf>
    <xf numFmtId="0" fontId="1" fillId="34" borderId="14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="90" zoomScaleNormal="90" zoomScalePageLayoutView="0" workbookViewId="0" topLeftCell="A1">
      <selection activeCell="K39" sqref="K39"/>
    </sheetView>
  </sheetViews>
  <sheetFormatPr defaultColWidth="11.421875" defaultRowHeight="12.75"/>
  <cols>
    <col min="1" max="1" width="13.57421875" style="0" customWidth="1"/>
    <col min="2" max="2" width="24.7109375" style="1" customWidth="1"/>
    <col min="3" max="3" width="3.421875" style="1" customWidth="1"/>
    <col min="4" max="4" width="2.00390625" style="2" customWidth="1"/>
    <col min="5" max="6" width="3.28125" style="2" customWidth="1"/>
    <col min="7" max="7" width="6.140625" style="0" customWidth="1"/>
    <col min="8" max="8" width="6.00390625" style="0" customWidth="1"/>
    <col min="9" max="9" width="10.7109375" style="0" customWidth="1"/>
    <col min="10" max="10" width="6.00390625" style="0" customWidth="1"/>
    <col min="11" max="11" width="10.7109375" style="3" customWidth="1"/>
    <col min="12" max="12" width="5.8515625" style="3" customWidth="1"/>
    <col min="13" max="13" width="39.57421875" style="11" bestFit="1" customWidth="1"/>
  </cols>
  <sheetData>
    <row r="1" spans="1:13" s="5" customFormat="1" ht="16.5" customHeight="1">
      <c r="A1" s="112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2.5" customHeight="1">
      <c r="A2" s="24" t="s">
        <v>28</v>
      </c>
      <c r="B2" s="120"/>
      <c r="C2" s="120"/>
      <c r="D2" s="120"/>
      <c r="E2" s="120"/>
      <c r="F2" s="120"/>
      <c r="G2" s="120"/>
      <c r="H2" s="27"/>
      <c r="I2" s="27"/>
      <c r="J2" s="27"/>
      <c r="K2" s="26" t="s">
        <v>29</v>
      </c>
      <c r="L2" s="26"/>
      <c r="M2" s="111"/>
    </row>
    <row r="3" spans="1:13" ht="27" customHeight="1">
      <c r="A3" s="24" t="s">
        <v>116</v>
      </c>
      <c r="B3" s="119"/>
      <c r="C3" s="119"/>
      <c r="D3" s="119"/>
      <c r="E3" s="119"/>
      <c r="F3" s="119"/>
      <c r="G3" s="119"/>
      <c r="H3" s="28"/>
      <c r="I3" s="28"/>
      <c r="J3" s="28"/>
      <c r="K3" s="29"/>
      <c r="L3" s="29"/>
      <c r="M3" s="42"/>
    </row>
    <row r="4" spans="1:13" ht="27" customHeight="1">
      <c r="A4" s="24" t="s">
        <v>117</v>
      </c>
      <c r="B4" s="119"/>
      <c r="C4" s="119"/>
      <c r="D4" s="119"/>
      <c r="E4" s="119"/>
      <c r="F4" s="119"/>
      <c r="G4" s="119"/>
      <c r="H4" s="28"/>
      <c r="I4" s="28"/>
      <c r="J4" s="28"/>
      <c r="K4" s="29"/>
      <c r="L4" s="29"/>
      <c r="M4" s="42"/>
    </row>
    <row r="5" spans="1:13" ht="18" customHeight="1">
      <c r="A5" s="25" t="s">
        <v>32</v>
      </c>
      <c r="B5" s="121"/>
      <c r="C5" s="121"/>
      <c r="D5" s="122"/>
      <c r="E5" s="122"/>
      <c r="F5" s="122"/>
      <c r="G5" s="122"/>
      <c r="H5" s="25"/>
      <c r="I5" s="25"/>
      <c r="J5" s="25"/>
      <c r="K5" s="26" t="s">
        <v>30</v>
      </c>
      <c r="L5" s="26"/>
      <c r="M5" s="111"/>
    </row>
    <row r="6" spans="1:13" ht="9" customHeight="1">
      <c r="A6" s="25"/>
      <c r="B6" s="24"/>
      <c r="C6" s="24"/>
      <c r="D6" s="30"/>
      <c r="E6" s="30"/>
      <c r="F6" s="30"/>
      <c r="G6" s="25"/>
      <c r="H6" s="25"/>
      <c r="I6" s="25"/>
      <c r="J6" s="25"/>
      <c r="K6" s="29"/>
      <c r="L6" s="29"/>
      <c r="M6" s="31"/>
    </row>
    <row r="7" spans="1:13" ht="15" customHeight="1">
      <c r="A7" s="132" t="s">
        <v>34</v>
      </c>
      <c r="B7" s="123" t="s">
        <v>0</v>
      </c>
      <c r="C7" s="124"/>
      <c r="D7" s="113" t="s">
        <v>67</v>
      </c>
      <c r="E7" s="134"/>
      <c r="F7" s="134"/>
      <c r="G7" s="134"/>
      <c r="H7" s="114"/>
      <c r="I7" s="113" t="s">
        <v>114</v>
      </c>
      <c r="J7" s="114"/>
      <c r="K7" s="113" t="s">
        <v>114</v>
      </c>
      <c r="L7" s="114"/>
      <c r="M7" s="32" t="s">
        <v>89</v>
      </c>
    </row>
    <row r="8" spans="1:13" ht="23.25" customHeight="1">
      <c r="A8" s="133"/>
      <c r="B8" s="125"/>
      <c r="C8" s="126"/>
      <c r="D8" s="115"/>
      <c r="E8" s="135"/>
      <c r="F8" s="135"/>
      <c r="G8" s="135"/>
      <c r="H8" s="116"/>
      <c r="I8" s="115"/>
      <c r="J8" s="116"/>
      <c r="K8" s="115"/>
      <c r="L8" s="116"/>
      <c r="M8" s="33" t="s">
        <v>88</v>
      </c>
    </row>
    <row r="9" spans="1:13" ht="33.75" customHeight="1">
      <c r="A9" s="34">
        <v>1</v>
      </c>
      <c r="B9" s="35" t="s">
        <v>31</v>
      </c>
      <c r="C9" s="36" t="s">
        <v>69</v>
      </c>
      <c r="D9" s="37"/>
      <c r="E9" s="38"/>
      <c r="F9" s="38"/>
      <c r="G9" s="39"/>
      <c r="H9" s="40"/>
      <c r="I9" s="117" t="s">
        <v>112</v>
      </c>
      <c r="J9" s="118"/>
      <c r="K9" s="117" t="s">
        <v>113</v>
      </c>
      <c r="L9" s="118"/>
      <c r="M9" s="41"/>
    </row>
    <row r="10" spans="1:13" ht="14.25" customHeight="1">
      <c r="A10" s="43" t="s">
        <v>35</v>
      </c>
      <c r="B10" s="44" t="s">
        <v>1</v>
      </c>
      <c r="C10" s="45"/>
      <c r="D10" s="46" t="s">
        <v>22</v>
      </c>
      <c r="E10" s="129">
        <v>5</v>
      </c>
      <c r="F10" s="129"/>
      <c r="G10" s="47" t="s">
        <v>60</v>
      </c>
      <c r="H10" s="48" t="s">
        <v>68</v>
      </c>
      <c r="I10" s="6"/>
      <c r="J10" s="94" t="s">
        <v>68</v>
      </c>
      <c r="K10" s="6"/>
      <c r="L10" s="98" t="s">
        <v>68</v>
      </c>
      <c r="M10" s="99" t="s">
        <v>90</v>
      </c>
    </row>
    <row r="11" spans="1:13" ht="12.75" customHeight="1">
      <c r="A11" s="43" t="s">
        <v>36</v>
      </c>
      <c r="B11" s="49" t="s">
        <v>2</v>
      </c>
      <c r="C11" s="45"/>
      <c r="D11" s="50" t="s">
        <v>21</v>
      </c>
      <c r="E11" s="129">
        <v>3</v>
      </c>
      <c r="F11" s="129"/>
      <c r="G11" s="47" t="s">
        <v>60</v>
      </c>
      <c r="H11" s="51" t="s">
        <v>68</v>
      </c>
      <c r="I11" s="6"/>
      <c r="J11" s="94" t="s">
        <v>68</v>
      </c>
      <c r="K11" s="6"/>
      <c r="L11" s="100" t="s">
        <v>68</v>
      </c>
      <c r="M11" s="99" t="s">
        <v>109</v>
      </c>
    </row>
    <row r="12" spans="1:13" ht="12.75">
      <c r="A12" s="52">
        <v>2</v>
      </c>
      <c r="B12" s="53" t="s">
        <v>26</v>
      </c>
      <c r="C12" s="54"/>
      <c r="D12" s="53"/>
      <c r="E12" s="55"/>
      <c r="F12" s="55"/>
      <c r="G12" s="56"/>
      <c r="H12" s="54"/>
      <c r="I12" s="21"/>
      <c r="J12" s="95"/>
      <c r="K12" s="21"/>
      <c r="L12" s="101"/>
      <c r="M12" s="102"/>
    </row>
    <row r="13" spans="1:13" ht="12.75" customHeight="1">
      <c r="A13" s="43" t="s">
        <v>73</v>
      </c>
      <c r="B13" s="44" t="s">
        <v>77</v>
      </c>
      <c r="C13" s="57"/>
      <c r="D13" s="58"/>
      <c r="E13" s="127">
        <v>60</v>
      </c>
      <c r="F13" s="127"/>
      <c r="G13" s="59"/>
      <c r="H13" s="45" t="s">
        <v>81</v>
      </c>
      <c r="I13" s="6"/>
      <c r="J13" s="96" t="s">
        <v>81</v>
      </c>
      <c r="K13" s="6"/>
      <c r="L13" s="96" t="s">
        <v>81</v>
      </c>
      <c r="M13" s="103" t="s">
        <v>115</v>
      </c>
    </row>
    <row r="14" spans="1:13" ht="12.75">
      <c r="A14" s="43" t="s">
        <v>74</v>
      </c>
      <c r="B14" s="44" t="s">
        <v>78</v>
      </c>
      <c r="C14" s="57"/>
      <c r="D14" s="58"/>
      <c r="E14" s="127">
        <v>10</v>
      </c>
      <c r="F14" s="127"/>
      <c r="G14" s="59"/>
      <c r="H14" s="45" t="s">
        <v>81</v>
      </c>
      <c r="I14" s="6"/>
      <c r="J14" s="96" t="s">
        <v>81</v>
      </c>
      <c r="K14" s="6"/>
      <c r="L14" s="96" t="s">
        <v>81</v>
      </c>
      <c r="M14" s="104" t="s">
        <v>110</v>
      </c>
    </row>
    <row r="15" spans="1:13" ht="12.75">
      <c r="A15" s="43" t="s">
        <v>75</v>
      </c>
      <c r="B15" s="44" t="s">
        <v>79</v>
      </c>
      <c r="C15" s="57"/>
      <c r="D15" s="58"/>
      <c r="E15" s="127">
        <v>8000</v>
      </c>
      <c r="F15" s="127"/>
      <c r="G15" s="59"/>
      <c r="H15" s="45" t="s">
        <v>81</v>
      </c>
      <c r="I15" s="6"/>
      <c r="J15" s="96" t="s">
        <v>81</v>
      </c>
      <c r="K15" s="6"/>
      <c r="L15" s="96" t="s">
        <v>81</v>
      </c>
      <c r="M15" s="105" t="s">
        <v>91</v>
      </c>
    </row>
    <row r="16" spans="1:13" ht="12.75" customHeight="1">
      <c r="A16" s="43" t="s">
        <v>76</v>
      </c>
      <c r="B16" s="44" t="s">
        <v>80</v>
      </c>
      <c r="C16" s="57"/>
      <c r="D16" s="58"/>
      <c r="E16" s="127">
        <v>1000</v>
      </c>
      <c r="F16" s="127"/>
      <c r="G16" s="59"/>
      <c r="H16" s="45" t="s">
        <v>81</v>
      </c>
      <c r="I16" s="6"/>
      <c r="J16" s="96" t="s">
        <v>81</v>
      </c>
      <c r="K16" s="6"/>
      <c r="L16" s="96" t="s">
        <v>81</v>
      </c>
      <c r="M16" s="99" t="s">
        <v>92</v>
      </c>
    </row>
    <row r="17" spans="1:13" ht="13.5">
      <c r="A17" s="43" t="s">
        <v>37</v>
      </c>
      <c r="B17" s="44" t="s">
        <v>25</v>
      </c>
      <c r="C17" s="60"/>
      <c r="D17" s="50" t="s">
        <v>21</v>
      </c>
      <c r="E17" s="129">
        <v>0.8</v>
      </c>
      <c r="F17" s="129"/>
      <c r="G17" s="61" t="s">
        <v>61</v>
      </c>
      <c r="H17" s="51" t="s">
        <v>68</v>
      </c>
      <c r="I17" s="6"/>
      <c r="J17" s="94" t="s">
        <v>68</v>
      </c>
      <c r="K17" s="6"/>
      <c r="L17" s="100" t="s">
        <v>68</v>
      </c>
      <c r="M17" s="105" t="s">
        <v>102</v>
      </c>
    </row>
    <row r="18" spans="1:13" ht="12.75" customHeight="1">
      <c r="A18" s="52">
        <v>3</v>
      </c>
      <c r="B18" s="53" t="s">
        <v>27</v>
      </c>
      <c r="C18" s="54"/>
      <c r="D18" s="53"/>
      <c r="E18" s="55"/>
      <c r="F18" s="55"/>
      <c r="G18" s="62"/>
      <c r="H18" s="54"/>
      <c r="I18" s="21"/>
      <c r="J18" s="95"/>
      <c r="K18" s="21"/>
      <c r="L18" s="101"/>
      <c r="M18" s="106" t="s">
        <v>111</v>
      </c>
    </row>
    <row r="19" spans="1:13" ht="13.5">
      <c r="A19" s="43" t="s">
        <v>38</v>
      </c>
      <c r="B19" s="49" t="s">
        <v>3</v>
      </c>
      <c r="C19" s="63" t="s">
        <v>62</v>
      </c>
      <c r="D19" s="64"/>
      <c r="E19" s="65">
        <v>5.5</v>
      </c>
      <c r="F19" s="66" t="s">
        <v>23</v>
      </c>
      <c r="G19" s="51">
        <v>13</v>
      </c>
      <c r="H19" s="51" t="s">
        <v>23</v>
      </c>
      <c r="I19" s="6"/>
      <c r="J19" s="94" t="s">
        <v>23</v>
      </c>
      <c r="K19" s="6"/>
      <c r="L19" s="100" t="s">
        <v>23</v>
      </c>
      <c r="M19" s="99" t="s">
        <v>97</v>
      </c>
    </row>
    <row r="20" spans="1:13" ht="22.5">
      <c r="A20" s="43" t="s">
        <v>39</v>
      </c>
      <c r="B20" s="49" t="s">
        <v>4</v>
      </c>
      <c r="C20" s="63" t="s">
        <v>63</v>
      </c>
      <c r="D20" s="50" t="s">
        <v>21</v>
      </c>
      <c r="E20" s="129">
        <v>80</v>
      </c>
      <c r="F20" s="129"/>
      <c r="G20" s="67" t="s">
        <v>66</v>
      </c>
      <c r="H20" s="51" t="s">
        <v>24</v>
      </c>
      <c r="I20" s="7"/>
      <c r="J20" s="94" t="s">
        <v>24</v>
      </c>
      <c r="K20" s="7"/>
      <c r="L20" s="107" t="s">
        <v>24</v>
      </c>
      <c r="M20" s="105" t="s">
        <v>103</v>
      </c>
    </row>
    <row r="21" spans="1:13" ht="22.5">
      <c r="A21" s="43" t="s">
        <v>40</v>
      </c>
      <c r="B21" s="49" t="s">
        <v>5</v>
      </c>
      <c r="C21" s="63"/>
      <c r="D21" s="50" t="s">
        <v>21</v>
      </c>
      <c r="E21" s="129">
        <v>50</v>
      </c>
      <c r="F21" s="129"/>
      <c r="G21" s="68"/>
      <c r="H21" s="51" t="s">
        <v>24</v>
      </c>
      <c r="I21" s="7"/>
      <c r="J21" s="94" t="s">
        <v>24</v>
      </c>
      <c r="K21" s="7"/>
      <c r="L21" s="107" t="s">
        <v>24</v>
      </c>
      <c r="M21" s="108" t="s">
        <v>93</v>
      </c>
    </row>
    <row r="22" spans="1:13" ht="34.5" customHeight="1">
      <c r="A22" s="43" t="s">
        <v>41</v>
      </c>
      <c r="B22" s="49" t="s">
        <v>6</v>
      </c>
      <c r="C22" s="63"/>
      <c r="D22" s="50" t="s">
        <v>21</v>
      </c>
      <c r="E22" s="129">
        <v>0.2</v>
      </c>
      <c r="F22" s="129"/>
      <c r="G22" s="68"/>
      <c r="H22" s="51" t="s">
        <v>24</v>
      </c>
      <c r="I22" s="7"/>
      <c r="J22" s="94" t="s">
        <v>24</v>
      </c>
      <c r="K22" s="7"/>
      <c r="L22" s="107" t="s">
        <v>24</v>
      </c>
      <c r="M22" s="108" t="s">
        <v>98</v>
      </c>
    </row>
    <row r="23" spans="1:13" ht="33.75">
      <c r="A23" s="43" t="s">
        <v>42</v>
      </c>
      <c r="B23" s="49" t="s">
        <v>7</v>
      </c>
      <c r="C23" s="63"/>
      <c r="D23" s="50" t="s">
        <v>21</v>
      </c>
      <c r="E23" s="129">
        <v>1</v>
      </c>
      <c r="F23" s="129"/>
      <c r="G23" s="68"/>
      <c r="H23" s="51" t="s">
        <v>24</v>
      </c>
      <c r="I23" s="7"/>
      <c r="J23" s="94" t="s">
        <v>24</v>
      </c>
      <c r="K23" s="7"/>
      <c r="L23" s="107" t="s">
        <v>24</v>
      </c>
      <c r="M23" s="108" t="s">
        <v>99</v>
      </c>
    </row>
    <row r="24" spans="1:13" ht="33.75">
      <c r="A24" s="43" t="s">
        <v>43</v>
      </c>
      <c r="B24" s="69" t="s">
        <v>8</v>
      </c>
      <c r="C24" s="70"/>
      <c r="D24" s="71" t="s">
        <v>21</v>
      </c>
      <c r="E24" s="129">
        <v>0.1</v>
      </c>
      <c r="F24" s="129"/>
      <c r="G24" s="68"/>
      <c r="H24" s="51" t="s">
        <v>24</v>
      </c>
      <c r="I24" s="10"/>
      <c r="J24" s="94" t="s">
        <v>24</v>
      </c>
      <c r="K24" s="7"/>
      <c r="L24" s="107" t="s">
        <v>24</v>
      </c>
      <c r="M24" s="108" t="s">
        <v>100</v>
      </c>
    </row>
    <row r="25" spans="1:13" ht="33.75">
      <c r="A25" s="43" t="s">
        <v>44</v>
      </c>
      <c r="B25" s="49" t="s">
        <v>9</v>
      </c>
      <c r="C25" s="63"/>
      <c r="D25" s="50" t="s">
        <v>21</v>
      </c>
      <c r="E25" s="129">
        <v>5</v>
      </c>
      <c r="F25" s="129"/>
      <c r="G25" s="68"/>
      <c r="H25" s="51" t="s">
        <v>24</v>
      </c>
      <c r="I25" s="7"/>
      <c r="J25" s="94" t="s">
        <v>24</v>
      </c>
      <c r="K25" s="7"/>
      <c r="L25" s="107" t="s">
        <v>24</v>
      </c>
      <c r="M25" s="108" t="s">
        <v>99</v>
      </c>
    </row>
    <row r="26" spans="1:15" ht="33.75">
      <c r="A26" s="43" t="s">
        <v>45</v>
      </c>
      <c r="B26" s="49" t="s">
        <v>10</v>
      </c>
      <c r="C26" s="63"/>
      <c r="D26" s="50" t="s">
        <v>21</v>
      </c>
      <c r="E26" s="129">
        <v>1</v>
      </c>
      <c r="F26" s="129"/>
      <c r="G26" s="68"/>
      <c r="H26" s="51" t="s">
        <v>24</v>
      </c>
      <c r="I26" s="7"/>
      <c r="J26" s="94" t="s">
        <v>24</v>
      </c>
      <c r="K26" s="7"/>
      <c r="L26" s="107" t="s">
        <v>24</v>
      </c>
      <c r="M26" s="108" t="s">
        <v>99</v>
      </c>
      <c r="N26" s="15"/>
      <c r="O26" s="12"/>
    </row>
    <row r="27" spans="1:15" ht="22.5">
      <c r="A27" s="43" t="s">
        <v>46</v>
      </c>
      <c r="B27" s="49" t="s">
        <v>11</v>
      </c>
      <c r="C27" s="63"/>
      <c r="D27" s="50" t="s">
        <v>21</v>
      </c>
      <c r="E27" s="129">
        <v>0.02</v>
      </c>
      <c r="F27" s="129"/>
      <c r="G27" s="68"/>
      <c r="H27" s="51" t="s">
        <v>24</v>
      </c>
      <c r="I27" s="7"/>
      <c r="J27" s="94" t="s">
        <v>24</v>
      </c>
      <c r="K27" s="7"/>
      <c r="L27" s="107" t="s">
        <v>24</v>
      </c>
      <c r="M27" s="108" t="s">
        <v>94</v>
      </c>
      <c r="N27" s="14"/>
      <c r="O27" s="13"/>
    </row>
    <row r="28" spans="1:15" ht="33.75">
      <c r="A28" s="43" t="s">
        <v>47</v>
      </c>
      <c r="B28" s="69" t="s">
        <v>12</v>
      </c>
      <c r="C28" s="70"/>
      <c r="D28" s="71" t="s">
        <v>21</v>
      </c>
      <c r="E28" s="129">
        <v>5</v>
      </c>
      <c r="F28" s="129"/>
      <c r="G28" s="68"/>
      <c r="H28" s="51" t="s">
        <v>24</v>
      </c>
      <c r="I28" s="7"/>
      <c r="J28" s="94" t="s">
        <v>24</v>
      </c>
      <c r="K28" s="7"/>
      <c r="L28" s="107" t="s">
        <v>24</v>
      </c>
      <c r="M28" s="108" t="s">
        <v>99</v>
      </c>
      <c r="N28" s="14"/>
      <c r="O28" s="14"/>
    </row>
    <row r="29" spans="1:15" ht="22.5">
      <c r="A29" s="43" t="s">
        <v>48</v>
      </c>
      <c r="B29" s="49" t="s">
        <v>13</v>
      </c>
      <c r="C29" s="63" t="s">
        <v>65</v>
      </c>
      <c r="D29" s="50" t="s">
        <v>21</v>
      </c>
      <c r="E29" s="129">
        <v>1500</v>
      </c>
      <c r="F29" s="129"/>
      <c r="G29" s="72" t="s">
        <v>59</v>
      </c>
      <c r="H29" s="51" t="s">
        <v>24</v>
      </c>
      <c r="I29" s="16"/>
      <c r="J29" s="94" t="s">
        <v>24</v>
      </c>
      <c r="K29" s="7"/>
      <c r="L29" s="107" t="s">
        <v>24</v>
      </c>
      <c r="M29" s="108" t="s">
        <v>104</v>
      </c>
      <c r="N29" s="14"/>
      <c r="O29" s="13"/>
    </row>
    <row r="30" spans="1:13" ht="13.5">
      <c r="A30" s="43" t="s">
        <v>49</v>
      </c>
      <c r="B30" s="69" t="s">
        <v>14</v>
      </c>
      <c r="C30" s="70" t="s">
        <v>65</v>
      </c>
      <c r="D30" s="71" t="s">
        <v>21</v>
      </c>
      <c r="E30" s="129">
        <v>2000</v>
      </c>
      <c r="F30" s="129"/>
      <c r="G30" s="72" t="s">
        <v>59</v>
      </c>
      <c r="H30" s="51" t="s">
        <v>24</v>
      </c>
      <c r="I30" s="16"/>
      <c r="J30" s="94" t="s">
        <v>24</v>
      </c>
      <c r="K30" s="7"/>
      <c r="L30" s="107" t="s">
        <v>24</v>
      </c>
      <c r="M30" s="108" t="s">
        <v>105</v>
      </c>
    </row>
    <row r="31" spans="1:13" ht="40.5" customHeight="1">
      <c r="A31" s="43" t="s">
        <v>50</v>
      </c>
      <c r="B31" s="49" t="s">
        <v>71</v>
      </c>
      <c r="C31" s="63"/>
      <c r="D31" s="50" t="s">
        <v>21</v>
      </c>
      <c r="E31" s="129">
        <v>0.5</v>
      </c>
      <c r="F31" s="129"/>
      <c r="G31" s="68"/>
      <c r="H31" s="51" t="s">
        <v>24</v>
      </c>
      <c r="I31" s="20"/>
      <c r="J31" s="94" t="s">
        <v>24</v>
      </c>
      <c r="K31" s="7"/>
      <c r="L31" s="107" t="s">
        <v>24</v>
      </c>
      <c r="M31" s="108" t="s">
        <v>106</v>
      </c>
    </row>
    <row r="32" spans="1:13" ht="22.5">
      <c r="A32" s="43" t="s">
        <v>51</v>
      </c>
      <c r="B32" s="69" t="s">
        <v>15</v>
      </c>
      <c r="C32" s="70"/>
      <c r="D32" s="71" t="s">
        <v>21</v>
      </c>
      <c r="E32" s="129">
        <v>15</v>
      </c>
      <c r="F32" s="129"/>
      <c r="G32" s="68"/>
      <c r="H32" s="51" t="s">
        <v>24</v>
      </c>
      <c r="I32" s="17"/>
      <c r="J32" s="94" t="s">
        <v>24</v>
      </c>
      <c r="K32" s="7"/>
      <c r="L32" s="107" t="s">
        <v>24</v>
      </c>
      <c r="M32" s="108" t="s">
        <v>95</v>
      </c>
    </row>
    <row r="33" spans="1:13" ht="33.75">
      <c r="A33" s="43" t="s">
        <v>52</v>
      </c>
      <c r="B33" s="73" t="s">
        <v>16</v>
      </c>
      <c r="C33" s="74"/>
      <c r="D33" s="75" t="s">
        <v>21</v>
      </c>
      <c r="E33" s="129">
        <v>10</v>
      </c>
      <c r="F33" s="129"/>
      <c r="G33" s="72" t="s">
        <v>59</v>
      </c>
      <c r="H33" s="51" t="s">
        <v>24</v>
      </c>
      <c r="I33" s="18"/>
      <c r="J33" s="94" t="s">
        <v>24</v>
      </c>
      <c r="K33" s="7"/>
      <c r="L33" s="107" t="s">
        <v>24</v>
      </c>
      <c r="M33" s="108" t="s">
        <v>107</v>
      </c>
    </row>
    <row r="34" spans="1:13" ht="33.75">
      <c r="A34" s="43" t="s">
        <v>53</v>
      </c>
      <c r="B34" s="49" t="s">
        <v>17</v>
      </c>
      <c r="C34" s="63"/>
      <c r="D34" s="50" t="s">
        <v>21</v>
      </c>
      <c r="E34" s="129">
        <v>1</v>
      </c>
      <c r="F34" s="129"/>
      <c r="G34" s="68"/>
      <c r="H34" s="51" t="s">
        <v>24</v>
      </c>
      <c r="I34" s="22"/>
      <c r="J34" s="94" t="s">
        <v>24</v>
      </c>
      <c r="K34" s="7"/>
      <c r="L34" s="107" t="s">
        <v>24</v>
      </c>
      <c r="M34" s="108" t="s">
        <v>107</v>
      </c>
    </row>
    <row r="35" spans="1:13" ht="33.75">
      <c r="A35" s="43" t="s">
        <v>54</v>
      </c>
      <c r="B35" s="44" t="s">
        <v>18</v>
      </c>
      <c r="C35" s="76"/>
      <c r="D35" s="46" t="s">
        <v>21</v>
      </c>
      <c r="E35" s="129">
        <v>1</v>
      </c>
      <c r="F35" s="129"/>
      <c r="G35" s="72" t="s">
        <v>59</v>
      </c>
      <c r="H35" s="51" t="s">
        <v>24</v>
      </c>
      <c r="I35" s="23"/>
      <c r="J35" s="94" t="s">
        <v>24</v>
      </c>
      <c r="K35" s="7"/>
      <c r="L35" s="107" t="s">
        <v>24</v>
      </c>
      <c r="M35" s="108" t="s">
        <v>101</v>
      </c>
    </row>
    <row r="36" spans="1:13" ht="45">
      <c r="A36" s="43" t="s">
        <v>55</v>
      </c>
      <c r="B36" s="49" t="s">
        <v>19</v>
      </c>
      <c r="C36" s="63" t="s">
        <v>64</v>
      </c>
      <c r="D36" s="71" t="s">
        <v>21</v>
      </c>
      <c r="E36" s="129">
        <v>0.07</v>
      </c>
      <c r="F36" s="129"/>
      <c r="G36" s="72" t="s">
        <v>59</v>
      </c>
      <c r="H36" s="51" t="s">
        <v>24</v>
      </c>
      <c r="I36" s="19"/>
      <c r="J36" s="94" t="s">
        <v>24</v>
      </c>
      <c r="K36" s="7"/>
      <c r="L36" s="107" t="s">
        <v>24</v>
      </c>
      <c r="M36" s="108" t="s">
        <v>108</v>
      </c>
    </row>
    <row r="37" spans="1:13" ht="19.5" customHeight="1">
      <c r="A37" s="43" t="s">
        <v>56</v>
      </c>
      <c r="B37" s="44" t="s">
        <v>70</v>
      </c>
      <c r="C37" s="70" t="s">
        <v>64</v>
      </c>
      <c r="D37" s="50" t="s">
        <v>21</v>
      </c>
      <c r="E37" s="129">
        <v>0.15</v>
      </c>
      <c r="F37" s="129"/>
      <c r="G37" s="72" t="s">
        <v>59</v>
      </c>
      <c r="H37" s="51" t="s">
        <v>24</v>
      </c>
      <c r="I37" s="16"/>
      <c r="J37" s="94" t="s">
        <v>24</v>
      </c>
      <c r="K37" s="7"/>
      <c r="L37" s="107" t="s">
        <v>24</v>
      </c>
      <c r="M37" s="109"/>
    </row>
    <row r="38" spans="1:13" ht="33.75">
      <c r="A38" s="43" t="s">
        <v>57</v>
      </c>
      <c r="B38" s="49" t="s">
        <v>20</v>
      </c>
      <c r="C38" s="63"/>
      <c r="D38" s="50" t="s">
        <v>21</v>
      </c>
      <c r="E38" s="129">
        <v>0.05</v>
      </c>
      <c r="F38" s="129"/>
      <c r="G38" s="72" t="s">
        <v>59</v>
      </c>
      <c r="H38" s="51" t="s">
        <v>24</v>
      </c>
      <c r="I38" s="20"/>
      <c r="J38" s="94" t="s">
        <v>24</v>
      </c>
      <c r="K38" s="7"/>
      <c r="L38" s="107" t="s">
        <v>24</v>
      </c>
      <c r="M38" s="108" t="s">
        <v>107</v>
      </c>
    </row>
    <row r="39" spans="1:13" s="9" customFormat="1" ht="33" customHeight="1">
      <c r="A39" s="77" t="s">
        <v>58</v>
      </c>
      <c r="B39" s="78" t="s">
        <v>33</v>
      </c>
      <c r="C39" s="79"/>
      <c r="D39" s="80"/>
      <c r="E39" s="130">
        <v>6000</v>
      </c>
      <c r="F39" s="130"/>
      <c r="G39" s="81"/>
      <c r="H39" s="82" t="s">
        <v>24</v>
      </c>
      <c r="I39" s="8"/>
      <c r="J39" s="97" t="s">
        <v>24</v>
      </c>
      <c r="K39" s="7"/>
      <c r="L39" s="97" t="s">
        <v>24</v>
      </c>
      <c r="M39" s="110" t="s">
        <v>96</v>
      </c>
    </row>
    <row r="40" spans="1:13" ht="15" customHeight="1">
      <c r="A40" s="83"/>
      <c r="B40" s="84"/>
      <c r="C40" s="84"/>
      <c r="D40" s="85"/>
      <c r="E40" s="85"/>
      <c r="F40" s="85"/>
      <c r="G40" s="85"/>
      <c r="H40" s="86"/>
      <c r="I40" s="86"/>
      <c r="J40" s="86"/>
      <c r="K40" s="93"/>
      <c r="L40" s="86"/>
      <c r="M40" s="31"/>
    </row>
    <row r="41" spans="1:13" s="4" customFormat="1" ht="26.25" customHeight="1">
      <c r="A41" s="131" t="s">
        <v>118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ht="12.75" customHeight="1">
      <c r="A42" s="87" t="s">
        <v>82</v>
      </c>
      <c r="B42" s="128" t="s">
        <v>83</v>
      </c>
      <c r="C42" s="128"/>
      <c r="D42" s="128"/>
      <c r="E42" s="128"/>
      <c r="F42" s="128"/>
      <c r="G42" s="128"/>
      <c r="H42" s="128"/>
      <c r="I42" s="25"/>
      <c r="J42" s="25"/>
      <c r="K42" s="29"/>
      <c r="L42" s="29"/>
      <c r="M42" s="31"/>
    </row>
    <row r="43" spans="1:13" ht="12.75">
      <c r="A43" s="88"/>
      <c r="B43" s="128"/>
      <c r="C43" s="128"/>
      <c r="D43" s="128"/>
      <c r="E43" s="128"/>
      <c r="F43" s="128"/>
      <c r="G43" s="128"/>
      <c r="H43" s="128"/>
      <c r="I43" s="25"/>
      <c r="J43" s="25"/>
      <c r="K43" s="29"/>
      <c r="L43" s="29"/>
      <c r="M43" s="31"/>
    </row>
    <row r="44" spans="1:13" ht="12.75" customHeight="1">
      <c r="A44" s="89" t="s">
        <v>84</v>
      </c>
      <c r="B44" s="128" t="s">
        <v>85</v>
      </c>
      <c r="C44" s="128"/>
      <c r="D44" s="128"/>
      <c r="E44" s="128"/>
      <c r="F44" s="128"/>
      <c r="G44" s="128"/>
      <c r="H44" s="128"/>
      <c r="I44" s="25"/>
      <c r="J44" s="25"/>
      <c r="K44" s="29"/>
      <c r="L44" s="29"/>
      <c r="M44" s="31"/>
    </row>
    <row r="45" spans="1:13" ht="12.75">
      <c r="A45" s="25"/>
      <c r="B45" s="128"/>
      <c r="C45" s="128"/>
      <c r="D45" s="128"/>
      <c r="E45" s="128"/>
      <c r="F45" s="128"/>
      <c r="G45" s="128"/>
      <c r="H45" s="128"/>
      <c r="I45" s="25"/>
      <c r="J45" s="25"/>
      <c r="K45" s="29"/>
      <c r="L45" s="29"/>
      <c r="M45" s="31"/>
    </row>
    <row r="46" spans="1:13" ht="12.75">
      <c r="A46" s="25"/>
      <c r="B46" s="128"/>
      <c r="C46" s="128"/>
      <c r="D46" s="128"/>
      <c r="E46" s="128"/>
      <c r="F46" s="128"/>
      <c r="G46" s="128"/>
      <c r="H46" s="128"/>
      <c r="I46" s="25"/>
      <c r="J46" s="25"/>
      <c r="K46" s="29"/>
      <c r="L46" s="29"/>
      <c r="M46" s="31"/>
    </row>
    <row r="47" spans="1:13" ht="12.75">
      <c r="A47" s="25"/>
      <c r="B47" s="128"/>
      <c r="C47" s="128"/>
      <c r="D47" s="128"/>
      <c r="E47" s="128"/>
      <c r="F47" s="128"/>
      <c r="G47" s="128"/>
      <c r="H47" s="128"/>
      <c r="I47" s="25"/>
      <c r="J47" s="25"/>
      <c r="K47" s="29"/>
      <c r="L47" s="29"/>
      <c r="M47" s="31"/>
    </row>
    <row r="48" spans="1:13" ht="12.75" customHeight="1">
      <c r="A48" s="89" t="s">
        <v>86</v>
      </c>
      <c r="B48" s="128" t="s">
        <v>87</v>
      </c>
      <c r="C48" s="128"/>
      <c r="D48" s="128"/>
      <c r="E48" s="128"/>
      <c r="F48" s="128"/>
      <c r="G48" s="128"/>
      <c r="H48" s="128"/>
      <c r="I48" s="25"/>
      <c r="J48" s="25"/>
      <c r="K48" s="29"/>
      <c r="L48" s="29"/>
      <c r="M48" s="31"/>
    </row>
    <row r="49" spans="1:13" ht="12.75">
      <c r="A49" s="25"/>
      <c r="B49" s="128"/>
      <c r="C49" s="128"/>
      <c r="D49" s="128"/>
      <c r="E49" s="128"/>
      <c r="F49" s="128"/>
      <c r="G49" s="128"/>
      <c r="H49" s="128"/>
      <c r="I49" s="25"/>
      <c r="J49" s="25"/>
      <c r="K49" s="29"/>
      <c r="L49" s="29"/>
      <c r="M49" s="31"/>
    </row>
    <row r="50" spans="1:13" ht="12.75">
      <c r="A50" s="25"/>
      <c r="B50" s="24"/>
      <c r="C50" s="24"/>
      <c r="D50" s="30"/>
      <c r="E50" s="30"/>
      <c r="F50" s="30"/>
      <c r="G50" s="25"/>
      <c r="H50" s="25"/>
      <c r="I50" s="25"/>
      <c r="J50" s="25"/>
      <c r="K50" s="29"/>
      <c r="L50" s="29"/>
      <c r="M50" s="31"/>
    </row>
    <row r="51" spans="1:13" ht="12.75">
      <c r="A51" s="90" t="s">
        <v>119</v>
      </c>
      <c r="B51" s="91"/>
      <c r="C51" s="91"/>
      <c r="D51" s="92"/>
      <c r="E51" s="92"/>
      <c r="F51" s="92"/>
      <c r="G51" s="90"/>
      <c r="H51" s="90"/>
      <c r="I51" s="90"/>
      <c r="J51" s="25"/>
      <c r="K51" s="29"/>
      <c r="L51" s="29"/>
      <c r="M51" s="31"/>
    </row>
    <row r="52" spans="1:13" ht="12.75">
      <c r="A52" s="25"/>
      <c r="B52" s="24"/>
      <c r="C52" s="24"/>
      <c r="D52" s="30"/>
      <c r="E52" s="30"/>
      <c r="F52" s="30"/>
      <c r="G52" s="25"/>
      <c r="H52" s="25"/>
      <c r="I52" s="25"/>
      <c r="J52" s="25"/>
      <c r="K52" s="29"/>
      <c r="L52" s="29"/>
      <c r="M52" s="31"/>
    </row>
  </sheetData>
  <sheetProtection password="AEDB" sheet="1"/>
  <protectedRanges>
    <protectedRange sqref="I10:I39 K10:K39" name="Bereich1"/>
    <protectedRange sqref="B2:G5" name="Bereich2"/>
  </protectedRanges>
  <mergeCells count="43">
    <mergeCell ref="B48:H49"/>
    <mergeCell ref="A7:A8"/>
    <mergeCell ref="E30:F30"/>
    <mergeCell ref="E31:F31"/>
    <mergeCell ref="D7:H8"/>
    <mergeCell ref="E15:F15"/>
    <mergeCell ref="E20:F20"/>
    <mergeCell ref="E21:F21"/>
    <mergeCell ref="E23:F23"/>
    <mergeCell ref="E29:F29"/>
    <mergeCell ref="E22:F22"/>
    <mergeCell ref="E28:F28"/>
    <mergeCell ref="E24:F24"/>
    <mergeCell ref="E25:F25"/>
    <mergeCell ref="B44:H47"/>
    <mergeCell ref="E33:F33"/>
    <mergeCell ref="E34:F34"/>
    <mergeCell ref="E39:F39"/>
    <mergeCell ref="E38:F38"/>
    <mergeCell ref="A41:M41"/>
    <mergeCell ref="E37:F37"/>
    <mergeCell ref="E35:F35"/>
    <mergeCell ref="E36:F36"/>
    <mergeCell ref="E13:F13"/>
    <mergeCell ref="E14:F14"/>
    <mergeCell ref="B42:H43"/>
    <mergeCell ref="E27:F27"/>
    <mergeCell ref="E10:F10"/>
    <mergeCell ref="E11:F11"/>
    <mergeCell ref="E17:F17"/>
    <mergeCell ref="E16:F16"/>
    <mergeCell ref="E32:F32"/>
    <mergeCell ref="E26:F26"/>
    <mergeCell ref="A1:M1"/>
    <mergeCell ref="I7:J8"/>
    <mergeCell ref="I9:J9"/>
    <mergeCell ref="K7:L8"/>
    <mergeCell ref="K9:L9"/>
    <mergeCell ref="B4:G4"/>
    <mergeCell ref="B2:G2"/>
    <mergeCell ref="B3:G3"/>
    <mergeCell ref="B5:G5"/>
    <mergeCell ref="B7:C8"/>
  </mergeCells>
  <conditionalFormatting sqref="M12 M15 M17:M18 M20:M39">
    <cfRule type="cellIs" priority="4" dxfId="0" operator="equal" stopIfTrue="1">
      <formula>C12</formula>
    </cfRule>
  </conditionalFormatting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Abfallwirtschaft Stadt Magdeburg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sab03</dc:creator>
  <cp:keywords/>
  <dc:description/>
  <cp:lastModifiedBy>Stefan Rabe</cp:lastModifiedBy>
  <cp:lastPrinted>2022-06-14T13:44:34Z</cp:lastPrinted>
  <dcterms:created xsi:type="dcterms:W3CDTF">2009-11-06T13:18:00Z</dcterms:created>
  <dcterms:modified xsi:type="dcterms:W3CDTF">2022-06-15T13:01:37Z</dcterms:modified>
  <cp:category/>
  <cp:version/>
  <cp:contentType/>
  <cp:contentStatus/>
</cp:coreProperties>
</file>